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yım" sheetId="1" state="visible" r:id="rId1"/>
    <sheet name="Nasıl kullanılı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Helvetica"/>
      <b val="1"/>
      <color rgb="00FAF6F1"/>
      <sz val="16"/>
    </font>
    <font>
      <name val="Helvetica"/>
      <i val="1"/>
      <color rgb="008B93A0"/>
      <sz val="9"/>
    </font>
    <font>
      <name val="Helvetica"/>
      <b val="1"/>
      <color rgb="00FFFFFF"/>
      <sz val="10"/>
    </font>
    <font>
      <name val="Helvetica"/>
      <color rgb="003D352E"/>
      <sz val="10"/>
    </font>
    <font>
      <name val="Helvetica"/>
      <b val="1"/>
      <color rgb="000E0E10"/>
      <sz val="10"/>
    </font>
    <font>
      <name val="Helvetica"/>
      <b val="1"/>
      <color rgb="00FF5A1F"/>
      <sz val="14"/>
    </font>
  </fonts>
  <fills count="6">
    <fill>
      <patternFill/>
    </fill>
    <fill>
      <patternFill patternType="gray125"/>
    </fill>
    <fill>
      <patternFill patternType="solid">
        <fgColor rgb="000E0E10"/>
      </patternFill>
    </fill>
    <fill>
      <patternFill patternType="solid">
        <fgColor rgb="00FF5A1F"/>
      </patternFill>
    </fill>
    <fill>
      <patternFill patternType="solid">
        <fgColor rgb="00FFFDF5"/>
      </patternFill>
    </fill>
    <fill>
      <patternFill patternType="solid">
        <fgColor rgb="00F4EFE7"/>
      </patternFill>
    </fill>
  </fills>
  <borders count="2">
    <border>
      <left/>
      <right/>
      <top/>
      <bottom/>
      <diagonal/>
    </border>
    <border>
      <left style="thin">
        <color rgb="00D9D2C6"/>
      </left>
      <right style="thin">
        <color rgb="00D9D2C6"/>
      </right>
      <top style="thin">
        <color rgb="00D9D2C6"/>
      </top>
      <bottom style="thin">
        <color rgb="00D9D2C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4" borderId="1" pivotButton="0" quotePrefix="0" xfId="0"/>
    <xf numFmtId="4" fontId="4" fillId="0" borderId="1" pivotButton="0" quotePrefix="0" xfId="0"/>
    <xf numFmtId="4" fontId="5" fillId="0" borderId="1" pivotButton="0" quotePrefix="0" xfId="0"/>
    <xf numFmtId="0" fontId="5" fillId="0" borderId="0" pivotButton="0" quotePrefix="0" xfId="0"/>
    <xf numFmtId="4" fontId="6" fillId="5" borderId="0" pivotButton="0" quotePrefix="0" xfId="0"/>
    <xf numFmtId="0" fontId="2" fillId="0" borderId="0" applyAlignment="1" pivotButton="0" quotePrefix="0" xfId="0">
      <alignment horizontal="left"/>
    </xf>
    <xf numFmtId="0" fontId="6" fillId="0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7"/>
  <sheetViews>
    <sheetView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0" customWidth="1" min="3" max="3"/>
    <col width="12" customWidth="1" min="4" max="4"/>
    <col width="12" customWidth="1" min="5" max="5"/>
    <col width="11" customWidth="1" min="6" max="6"/>
    <col width="14" customWidth="1" min="7" max="7"/>
    <col width="14" customWidth="1" min="8" max="8"/>
  </cols>
  <sheetData>
    <row r="1" ht="30" customHeight="1">
      <c r="A1" s="1" t="inlineStr">
        <is>
          <t xml:space="preserve">  restoo · Stok Sayım Formu</t>
        </is>
      </c>
    </row>
    <row r="2" ht="16" customHeight="1">
      <c r="A2" s="2" t="inlineStr">
        <is>
          <t xml:space="preserve">  Teorik stok ile sayılanı yan yana koy — fark TL olarak çıksın.</t>
        </is>
      </c>
    </row>
    <row r="4" ht="28" customHeight="1">
      <c r="A4" s="3" t="inlineStr">
        <is>
          <t>ABC</t>
        </is>
      </c>
      <c r="B4" s="3" t="inlineStr">
        <is>
          <t>Ürün</t>
        </is>
      </c>
      <c r="C4" s="3" t="inlineStr">
        <is>
          <t>Birim</t>
        </is>
      </c>
      <c r="D4" s="3" t="inlineStr">
        <is>
          <t>Teorik stok</t>
        </is>
      </c>
      <c r="E4" s="3" t="inlineStr">
        <is>
          <t>Sayılan</t>
        </is>
      </c>
      <c r="F4" s="3" t="inlineStr">
        <is>
          <t>Fark</t>
        </is>
      </c>
      <c r="G4" s="3" t="inlineStr">
        <is>
          <t>Birim fiyat (TL)</t>
        </is>
      </c>
      <c r="H4" s="3" t="inlineStr">
        <is>
          <t>Fark (TL)</t>
        </is>
      </c>
    </row>
    <row r="5">
      <c r="A5" s="4" t="n"/>
      <c r="B5" s="4" t="n"/>
      <c r="C5" s="4" t="n"/>
      <c r="D5" s="4" t="n"/>
      <c r="E5" s="4" t="n"/>
      <c r="F5" s="5">
        <f>IF(OR(D5="",E5=""),"",E5-D5)</f>
        <v/>
      </c>
      <c r="G5" s="4" t="n"/>
      <c r="H5" s="6">
        <f>IF(OR(F5="",G5=""),"",F5*G5)</f>
        <v/>
      </c>
    </row>
    <row r="6">
      <c r="A6" s="4" t="n"/>
      <c r="B6" s="4" t="n"/>
      <c r="C6" s="4" t="n"/>
      <c r="D6" s="4" t="n"/>
      <c r="E6" s="4" t="n"/>
      <c r="F6" s="5">
        <f>IF(OR(D6="",E6=""),"",E6-D6)</f>
        <v/>
      </c>
      <c r="G6" s="4" t="n"/>
      <c r="H6" s="6">
        <f>IF(OR(F6="",G6=""),"",F6*G6)</f>
        <v/>
      </c>
    </row>
    <row r="7">
      <c r="A7" s="4" t="n"/>
      <c r="B7" s="4" t="n"/>
      <c r="C7" s="4" t="n"/>
      <c r="D7" s="4" t="n"/>
      <c r="E7" s="4" t="n"/>
      <c r="F7" s="5">
        <f>IF(OR(D7="",E7=""),"",E7-D7)</f>
        <v/>
      </c>
      <c r="G7" s="4" t="n"/>
      <c r="H7" s="6">
        <f>IF(OR(F7="",G7=""),"",F7*G7)</f>
        <v/>
      </c>
    </row>
    <row r="8">
      <c r="A8" s="4" t="n"/>
      <c r="B8" s="4" t="n"/>
      <c r="C8" s="4" t="n"/>
      <c r="D8" s="4" t="n"/>
      <c r="E8" s="4" t="n"/>
      <c r="F8" s="5">
        <f>IF(OR(D8="",E8=""),"",E8-D8)</f>
        <v/>
      </c>
      <c r="G8" s="4" t="n"/>
      <c r="H8" s="6">
        <f>IF(OR(F8="",G8=""),"",F8*G8)</f>
        <v/>
      </c>
    </row>
    <row r="9">
      <c r="A9" s="4" t="n"/>
      <c r="B9" s="4" t="n"/>
      <c r="C9" s="4" t="n"/>
      <c r="D9" s="4" t="n"/>
      <c r="E9" s="4" t="n"/>
      <c r="F9" s="5">
        <f>IF(OR(D9="",E9=""),"",E9-D9)</f>
        <v/>
      </c>
      <c r="G9" s="4" t="n"/>
      <c r="H9" s="6">
        <f>IF(OR(F9="",G9=""),"",F9*G9)</f>
        <v/>
      </c>
    </row>
    <row r="10">
      <c r="A10" s="4" t="n"/>
      <c r="B10" s="4" t="n"/>
      <c r="C10" s="4" t="n"/>
      <c r="D10" s="4" t="n"/>
      <c r="E10" s="4" t="n"/>
      <c r="F10" s="5">
        <f>IF(OR(D10="",E10=""),"",E10-D10)</f>
        <v/>
      </c>
      <c r="G10" s="4" t="n"/>
      <c r="H10" s="6">
        <f>IF(OR(F10="",G10=""),"",F10*G10)</f>
        <v/>
      </c>
    </row>
    <row r="11">
      <c r="A11" s="4" t="n"/>
      <c r="B11" s="4" t="n"/>
      <c r="C11" s="4" t="n"/>
      <c r="D11" s="4" t="n"/>
      <c r="E11" s="4" t="n"/>
      <c r="F11" s="5">
        <f>IF(OR(D11="",E11=""),"",E11-D11)</f>
        <v/>
      </c>
      <c r="G11" s="4" t="n"/>
      <c r="H11" s="6">
        <f>IF(OR(F11="",G11=""),"",F11*G11)</f>
        <v/>
      </c>
    </row>
    <row r="12">
      <c r="A12" s="4" t="n"/>
      <c r="B12" s="4" t="n"/>
      <c r="C12" s="4" t="n"/>
      <c r="D12" s="4" t="n"/>
      <c r="E12" s="4" t="n"/>
      <c r="F12" s="5">
        <f>IF(OR(D12="",E12=""),"",E12-D12)</f>
        <v/>
      </c>
      <c r="G12" s="4" t="n"/>
      <c r="H12" s="6">
        <f>IF(OR(F12="",G12=""),"",F12*G12)</f>
        <v/>
      </c>
    </row>
    <row r="13">
      <c r="A13" s="4" t="n"/>
      <c r="B13" s="4" t="n"/>
      <c r="C13" s="4" t="n"/>
      <c r="D13" s="4" t="n"/>
      <c r="E13" s="4" t="n"/>
      <c r="F13" s="5">
        <f>IF(OR(D13="",E13=""),"",E13-D13)</f>
        <v/>
      </c>
      <c r="G13" s="4" t="n"/>
      <c r="H13" s="6">
        <f>IF(OR(F13="",G13=""),"",F13*G13)</f>
        <v/>
      </c>
    </row>
    <row r="14">
      <c r="A14" s="4" t="n"/>
      <c r="B14" s="4" t="n"/>
      <c r="C14" s="4" t="n"/>
      <c r="D14" s="4" t="n"/>
      <c r="E14" s="4" t="n"/>
      <c r="F14" s="5">
        <f>IF(OR(D14="",E14=""),"",E14-D14)</f>
        <v/>
      </c>
      <c r="G14" s="4" t="n"/>
      <c r="H14" s="6">
        <f>IF(OR(F14="",G14=""),"",F14*G14)</f>
        <v/>
      </c>
    </row>
    <row r="15">
      <c r="A15" s="4" t="n"/>
      <c r="B15" s="4" t="n"/>
      <c r="C15" s="4" t="n"/>
      <c r="D15" s="4" t="n"/>
      <c r="E15" s="4" t="n"/>
      <c r="F15" s="5">
        <f>IF(OR(D15="",E15=""),"",E15-D15)</f>
        <v/>
      </c>
      <c r="G15" s="4" t="n"/>
      <c r="H15" s="6">
        <f>IF(OR(F15="",G15=""),"",F15*G15)</f>
        <v/>
      </c>
    </row>
    <row r="16">
      <c r="A16" s="4" t="n"/>
      <c r="B16" s="4" t="n"/>
      <c r="C16" s="4" t="n"/>
      <c r="D16" s="4" t="n"/>
      <c r="E16" s="4" t="n"/>
      <c r="F16" s="5">
        <f>IF(OR(D16="",E16=""),"",E16-D16)</f>
        <v/>
      </c>
      <c r="G16" s="4" t="n"/>
      <c r="H16" s="6">
        <f>IF(OR(F16="",G16=""),"",F16*G16)</f>
        <v/>
      </c>
    </row>
    <row r="17">
      <c r="A17" s="4" t="n"/>
      <c r="B17" s="4" t="n"/>
      <c r="C17" s="4" t="n"/>
      <c r="D17" s="4" t="n"/>
      <c r="E17" s="4" t="n"/>
      <c r="F17" s="5">
        <f>IF(OR(D17="",E17=""),"",E17-D17)</f>
        <v/>
      </c>
      <c r="G17" s="4" t="n"/>
      <c r="H17" s="6">
        <f>IF(OR(F17="",G17=""),"",F17*G17)</f>
        <v/>
      </c>
    </row>
    <row r="18">
      <c r="A18" s="4" t="n"/>
      <c r="B18" s="4" t="n"/>
      <c r="C18" s="4" t="n"/>
      <c r="D18" s="4" t="n"/>
      <c r="E18" s="4" t="n"/>
      <c r="F18" s="5">
        <f>IF(OR(D18="",E18=""),"",E18-D18)</f>
        <v/>
      </c>
      <c r="G18" s="4" t="n"/>
      <c r="H18" s="6">
        <f>IF(OR(F18="",G18=""),"",F18*G18)</f>
        <v/>
      </c>
    </row>
    <row r="19">
      <c r="A19" s="4" t="n"/>
      <c r="B19" s="4" t="n"/>
      <c r="C19" s="4" t="n"/>
      <c r="D19" s="4" t="n"/>
      <c r="E19" s="4" t="n"/>
      <c r="F19" s="5">
        <f>IF(OR(D19="",E19=""),"",E19-D19)</f>
        <v/>
      </c>
      <c r="G19" s="4" t="n"/>
      <c r="H19" s="6">
        <f>IF(OR(F19="",G19=""),"",F19*G19)</f>
        <v/>
      </c>
    </row>
    <row r="20">
      <c r="A20" s="4" t="n"/>
      <c r="B20" s="4" t="n"/>
      <c r="C20" s="4" t="n"/>
      <c r="D20" s="4" t="n"/>
      <c r="E20" s="4" t="n"/>
      <c r="F20" s="5">
        <f>IF(OR(D20="",E20=""),"",E20-D20)</f>
        <v/>
      </c>
      <c r="G20" s="4" t="n"/>
      <c r="H20" s="6">
        <f>IF(OR(F20="",G20=""),"",F20*G20)</f>
        <v/>
      </c>
    </row>
    <row r="21">
      <c r="A21" s="4" t="n"/>
      <c r="B21" s="4" t="n"/>
      <c r="C21" s="4" t="n"/>
      <c r="D21" s="4" t="n"/>
      <c r="E21" s="4" t="n"/>
      <c r="F21" s="5">
        <f>IF(OR(D21="",E21=""),"",E21-D21)</f>
        <v/>
      </c>
      <c r="G21" s="4" t="n"/>
      <c r="H21" s="6">
        <f>IF(OR(F21="",G21=""),"",F21*G21)</f>
        <v/>
      </c>
    </row>
    <row r="22">
      <c r="A22" s="4" t="n"/>
      <c r="B22" s="4" t="n"/>
      <c r="C22" s="4" t="n"/>
      <c r="D22" s="4" t="n"/>
      <c r="E22" s="4" t="n"/>
      <c r="F22" s="5">
        <f>IF(OR(D22="",E22=""),"",E22-D22)</f>
        <v/>
      </c>
      <c r="G22" s="4" t="n"/>
      <c r="H22" s="6">
        <f>IF(OR(F22="",G22=""),"",F22*G22)</f>
        <v/>
      </c>
    </row>
    <row r="23">
      <c r="A23" s="4" t="n"/>
      <c r="B23" s="4" t="n"/>
      <c r="C23" s="4" t="n"/>
      <c r="D23" s="4" t="n"/>
      <c r="E23" s="4" t="n"/>
      <c r="F23" s="5">
        <f>IF(OR(D23="",E23=""),"",E23-D23)</f>
        <v/>
      </c>
      <c r="G23" s="4" t="n"/>
      <c r="H23" s="6">
        <f>IF(OR(F23="",G23=""),"",F23*G23)</f>
        <v/>
      </c>
    </row>
    <row r="24">
      <c r="A24" s="4" t="n"/>
      <c r="B24" s="4" t="n"/>
      <c r="C24" s="4" t="n"/>
      <c r="D24" s="4" t="n"/>
      <c r="E24" s="4" t="n"/>
      <c r="F24" s="5">
        <f>IF(OR(D24="",E24=""),"",E24-D24)</f>
        <v/>
      </c>
      <c r="G24" s="4" t="n"/>
      <c r="H24" s="6">
        <f>IF(OR(F24="",G24=""),"",F24*G24)</f>
        <v/>
      </c>
    </row>
    <row r="25">
      <c r="A25" s="4" t="n"/>
      <c r="B25" s="4" t="n"/>
      <c r="C25" s="4" t="n"/>
      <c r="D25" s="4" t="n"/>
      <c r="E25" s="4" t="n"/>
      <c r="F25" s="5">
        <f>IF(OR(D25="",E25=""),"",E25-D25)</f>
        <v/>
      </c>
      <c r="G25" s="4" t="n"/>
      <c r="H25" s="6">
        <f>IF(OR(F25="",G25=""),"",F25*G25)</f>
        <v/>
      </c>
    </row>
    <row r="26">
      <c r="A26" s="4" t="n"/>
      <c r="B26" s="4" t="n"/>
      <c r="C26" s="4" t="n"/>
      <c r="D26" s="4" t="n"/>
      <c r="E26" s="4" t="n"/>
      <c r="F26" s="5">
        <f>IF(OR(D26="",E26=""),"",E26-D26)</f>
        <v/>
      </c>
      <c r="G26" s="4" t="n"/>
      <c r="H26" s="6">
        <f>IF(OR(F26="",G26=""),"",F26*G26)</f>
        <v/>
      </c>
    </row>
    <row r="27">
      <c r="A27" s="4" t="n"/>
      <c r="B27" s="4" t="n"/>
      <c r="C27" s="4" t="n"/>
      <c r="D27" s="4" t="n"/>
      <c r="E27" s="4" t="n"/>
      <c r="F27" s="5">
        <f>IF(OR(D27="",E27=""),"",E27-D27)</f>
        <v/>
      </c>
      <c r="G27" s="4" t="n"/>
      <c r="H27" s="6">
        <f>IF(OR(F27="",G27=""),"",F27*G27)</f>
        <v/>
      </c>
    </row>
    <row r="28">
      <c r="A28" s="4" t="n"/>
      <c r="B28" s="4" t="n"/>
      <c r="C28" s="4" t="n"/>
      <c r="D28" s="4" t="n"/>
      <c r="E28" s="4" t="n"/>
      <c r="F28" s="5">
        <f>IF(OR(D28="",E28=""),"",E28-D28)</f>
        <v/>
      </c>
      <c r="G28" s="4" t="n"/>
      <c r="H28" s="6">
        <f>IF(OR(F28="",G28=""),"",F28*G28)</f>
        <v/>
      </c>
    </row>
    <row r="29">
      <c r="A29" s="4" t="n"/>
      <c r="B29" s="4" t="n"/>
      <c r="C29" s="4" t="n"/>
      <c r="D29" s="4" t="n"/>
      <c r="E29" s="4" t="n"/>
      <c r="F29" s="5">
        <f>IF(OR(D29="",E29=""),"",E29-D29)</f>
        <v/>
      </c>
      <c r="G29" s="4" t="n"/>
      <c r="H29" s="6">
        <f>IF(OR(F29="",G29=""),"",F29*G29)</f>
        <v/>
      </c>
    </row>
    <row r="30">
      <c r="A30" s="4" t="n"/>
      <c r="B30" s="4" t="n"/>
      <c r="C30" s="4" t="n"/>
      <c r="D30" s="4" t="n"/>
      <c r="E30" s="4" t="n"/>
      <c r="F30" s="5">
        <f>IF(OR(D30="",E30=""),"",E30-D30)</f>
        <v/>
      </c>
      <c r="G30" s="4" t="n"/>
      <c r="H30" s="6">
        <f>IF(OR(F30="",G30=""),"",F30*G30)</f>
        <v/>
      </c>
    </row>
    <row r="31">
      <c r="A31" s="4" t="n"/>
      <c r="B31" s="4" t="n"/>
      <c r="C31" s="4" t="n"/>
      <c r="D31" s="4" t="n"/>
      <c r="E31" s="4" t="n"/>
      <c r="F31" s="5">
        <f>IF(OR(D31="",E31=""),"",E31-D31)</f>
        <v/>
      </c>
      <c r="G31" s="4" t="n"/>
      <c r="H31" s="6">
        <f>IF(OR(F31="",G31=""),"",F31*G31)</f>
        <v/>
      </c>
    </row>
    <row r="32">
      <c r="A32" s="4" t="n"/>
      <c r="B32" s="4" t="n"/>
      <c r="C32" s="4" t="n"/>
      <c r="D32" s="4" t="n"/>
      <c r="E32" s="4" t="n"/>
      <c r="F32" s="5">
        <f>IF(OR(D32="",E32=""),"",E32-D32)</f>
        <v/>
      </c>
      <c r="G32" s="4" t="n"/>
      <c r="H32" s="6">
        <f>IF(OR(F32="",G32=""),"",F32*G32)</f>
        <v/>
      </c>
    </row>
    <row r="33">
      <c r="A33" s="4" t="n"/>
      <c r="B33" s="4" t="n"/>
      <c r="C33" s="4" t="n"/>
      <c r="D33" s="4" t="n"/>
      <c r="E33" s="4" t="n"/>
      <c r="F33" s="5">
        <f>IF(OR(D33="",E33=""),"",E33-D33)</f>
        <v/>
      </c>
      <c r="G33" s="4" t="n"/>
      <c r="H33" s="6">
        <f>IF(OR(F33="",G33=""),"",F33*G33)</f>
        <v/>
      </c>
    </row>
    <row r="34">
      <c r="A34" s="4" t="n"/>
      <c r="B34" s="4" t="n"/>
      <c r="C34" s="4" t="n"/>
      <c r="D34" s="4" t="n"/>
      <c r="E34" s="4" t="n"/>
      <c r="F34" s="5">
        <f>IF(OR(D34="",E34=""),"",E34-D34)</f>
        <v/>
      </c>
      <c r="G34" s="4" t="n"/>
      <c r="H34" s="6">
        <f>IF(OR(F34="",G34=""),"",F34*G34)</f>
        <v/>
      </c>
    </row>
    <row r="35">
      <c r="A35" s="4" t="n"/>
      <c r="B35" s="4" t="n"/>
      <c r="C35" s="4" t="n"/>
      <c r="D35" s="4" t="n"/>
      <c r="E35" s="4" t="n"/>
      <c r="F35" s="5">
        <f>IF(OR(D35="",E35=""),"",E35-D35)</f>
        <v/>
      </c>
      <c r="G35" s="4" t="n"/>
      <c r="H35" s="6">
        <f>IF(OR(F35="",G35=""),"",F35*G35)</f>
        <v/>
      </c>
    </row>
    <row r="36">
      <c r="A36" s="4" t="n"/>
      <c r="B36" s="4" t="n"/>
      <c r="C36" s="4" t="n"/>
      <c r="D36" s="4" t="n"/>
      <c r="E36" s="4" t="n"/>
      <c r="F36" s="5">
        <f>IF(OR(D36="",E36=""),"",E36-D36)</f>
        <v/>
      </c>
      <c r="G36" s="4" t="n"/>
      <c r="H36" s="6">
        <f>IF(OR(F36="",G36=""),"",F36*G36)</f>
        <v/>
      </c>
    </row>
    <row r="37">
      <c r="A37" s="4" t="n"/>
      <c r="B37" s="4" t="n"/>
      <c r="C37" s="4" t="n"/>
      <c r="D37" s="4" t="n"/>
      <c r="E37" s="4" t="n"/>
      <c r="F37" s="5">
        <f>IF(OR(D37="",E37=""),"",E37-D37)</f>
        <v/>
      </c>
      <c r="G37" s="4" t="n"/>
      <c r="H37" s="6">
        <f>IF(OR(F37="",G37=""),"",F37*G37)</f>
        <v/>
      </c>
    </row>
    <row r="38">
      <c r="A38" s="4" t="n"/>
      <c r="B38" s="4" t="n"/>
      <c r="C38" s="4" t="n"/>
      <c r="D38" s="4" t="n"/>
      <c r="E38" s="4" t="n"/>
      <c r="F38" s="5">
        <f>IF(OR(D38="",E38=""),"",E38-D38)</f>
        <v/>
      </c>
      <c r="G38" s="4" t="n"/>
      <c r="H38" s="6">
        <f>IF(OR(F38="",G38=""),"",F38*G38)</f>
        <v/>
      </c>
    </row>
    <row r="39">
      <c r="A39" s="4" t="n"/>
      <c r="B39" s="4" t="n"/>
      <c r="C39" s="4" t="n"/>
      <c r="D39" s="4" t="n"/>
      <c r="E39" s="4" t="n"/>
      <c r="F39" s="5">
        <f>IF(OR(D39="",E39=""),"",E39-D39)</f>
        <v/>
      </c>
      <c r="G39" s="4" t="n"/>
      <c r="H39" s="6">
        <f>IF(OR(F39="",G39=""),"",F39*G39)</f>
        <v/>
      </c>
    </row>
    <row r="40">
      <c r="A40" s="4" t="n"/>
      <c r="B40" s="4" t="n"/>
      <c r="C40" s="4" t="n"/>
      <c r="D40" s="4" t="n"/>
      <c r="E40" s="4" t="n"/>
      <c r="F40" s="5">
        <f>IF(OR(D40="",E40=""),"",E40-D40)</f>
        <v/>
      </c>
      <c r="G40" s="4" t="n"/>
      <c r="H40" s="6">
        <f>IF(OR(F40="",G40=""),"",F40*G40)</f>
        <v/>
      </c>
    </row>
    <row r="41">
      <c r="A41" s="4" t="n"/>
      <c r="B41" s="4" t="n"/>
      <c r="C41" s="4" t="n"/>
      <c r="D41" s="4" t="n"/>
      <c r="E41" s="4" t="n"/>
      <c r="F41" s="5">
        <f>IF(OR(D41="",E41=""),"",E41-D41)</f>
        <v/>
      </c>
      <c r="G41" s="4" t="n"/>
      <c r="H41" s="6">
        <f>IF(OR(F41="",G41=""),"",F41*G41)</f>
        <v/>
      </c>
    </row>
    <row r="42">
      <c r="A42" s="4" t="n"/>
      <c r="B42" s="4" t="n"/>
      <c r="C42" s="4" t="n"/>
      <c r="D42" s="4" t="n"/>
      <c r="E42" s="4" t="n"/>
      <c r="F42" s="5">
        <f>IF(OR(D42="",E42=""),"",E42-D42)</f>
        <v/>
      </c>
      <c r="G42" s="4" t="n"/>
      <c r="H42" s="6">
        <f>IF(OR(F42="",G42=""),"",F42*G42)</f>
        <v/>
      </c>
    </row>
    <row r="43">
      <c r="A43" s="4" t="n"/>
      <c r="B43" s="4" t="n"/>
      <c r="C43" s="4" t="n"/>
      <c r="D43" s="4" t="n"/>
      <c r="E43" s="4" t="n"/>
      <c r="F43" s="5">
        <f>IF(OR(D43="",E43=""),"",E43-D43)</f>
        <v/>
      </c>
      <c r="G43" s="4" t="n"/>
      <c r="H43" s="6">
        <f>IF(OR(F43="",G43=""),"",F43*G43)</f>
        <v/>
      </c>
    </row>
    <row r="44">
      <c r="A44" s="4" t="n"/>
      <c r="B44" s="4" t="n"/>
      <c r="C44" s="4" t="n"/>
      <c r="D44" s="4" t="n"/>
      <c r="E44" s="4" t="n"/>
      <c r="F44" s="5">
        <f>IF(OR(D44="",E44=""),"",E44-D44)</f>
        <v/>
      </c>
      <c r="G44" s="4" t="n"/>
      <c r="H44" s="6">
        <f>IF(OR(F44="",G44=""),"",F44*G44)</f>
        <v/>
      </c>
    </row>
    <row r="45">
      <c r="A45" s="4" t="n"/>
      <c r="B45" s="4" t="n"/>
      <c r="C45" s="4" t="n"/>
      <c r="D45" s="4" t="n"/>
      <c r="E45" s="4" t="n"/>
      <c r="F45" s="5">
        <f>IF(OR(D45="",E45=""),"",E45-D45)</f>
        <v/>
      </c>
      <c r="G45" s="4" t="n"/>
      <c r="H45" s="6">
        <f>IF(OR(F45="",G45=""),"",F45*G45)</f>
        <v/>
      </c>
    </row>
    <row r="46">
      <c r="A46" s="4" t="n"/>
      <c r="B46" s="4" t="n"/>
      <c r="C46" s="4" t="n"/>
      <c r="D46" s="4" t="n"/>
      <c r="E46" s="4" t="n"/>
      <c r="F46" s="5">
        <f>IF(OR(D46="",E46=""),"",E46-D46)</f>
        <v/>
      </c>
      <c r="G46" s="4" t="n"/>
      <c r="H46" s="6">
        <f>IF(OR(F46="",G46=""),"",F46*G46)</f>
        <v/>
      </c>
    </row>
    <row r="47">
      <c r="A47" s="4" t="n"/>
      <c r="B47" s="4" t="n"/>
      <c r="C47" s="4" t="n"/>
      <c r="D47" s="4" t="n"/>
      <c r="E47" s="4" t="n"/>
      <c r="F47" s="5">
        <f>IF(OR(D47="",E47=""),"",E47-D47)</f>
        <v/>
      </c>
      <c r="G47" s="4" t="n"/>
      <c r="H47" s="6">
        <f>IF(OR(F47="",G47=""),"",F47*G47)</f>
        <v/>
      </c>
    </row>
    <row r="48">
      <c r="A48" s="4" t="n"/>
      <c r="B48" s="4" t="n"/>
      <c r="C48" s="4" t="n"/>
      <c r="D48" s="4" t="n"/>
      <c r="E48" s="4" t="n"/>
      <c r="F48" s="5">
        <f>IF(OR(D48="",E48=""),"",E48-D48)</f>
        <v/>
      </c>
      <c r="G48" s="4" t="n"/>
      <c r="H48" s="6">
        <f>IF(OR(F48="",G48=""),"",F48*G48)</f>
        <v/>
      </c>
    </row>
    <row r="49">
      <c r="A49" s="4" t="n"/>
      <c r="B49" s="4" t="n"/>
      <c r="C49" s="4" t="n"/>
      <c r="D49" s="4" t="n"/>
      <c r="E49" s="4" t="n"/>
      <c r="F49" s="5">
        <f>IF(OR(D49="",E49=""),"",E49-D49)</f>
        <v/>
      </c>
      <c r="G49" s="4" t="n"/>
      <c r="H49" s="6">
        <f>IF(OR(F49="",G49=""),"",F49*G49)</f>
        <v/>
      </c>
    </row>
    <row r="50">
      <c r="A50" s="4" t="n"/>
      <c r="B50" s="4" t="n"/>
      <c r="C50" s="4" t="n"/>
      <c r="D50" s="4" t="n"/>
      <c r="E50" s="4" t="n"/>
      <c r="F50" s="5">
        <f>IF(OR(D50="",E50=""),"",E50-D50)</f>
        <v/>
      </c>
      <c r="G50" s="4" t="n"/>
      <c r="H50" s="6">
        <f>IF(OR(F50="",G50=""),"",F50*G50)</f>
        <v/>
      </c>
    </row>
    <row r="51">
      <c r="A51" s="4" t="n"/>
      <c r="B51" s="4" t="n"/>
      <c r="C51" s="4" t="n"/>
      <c r="D51" s="4" t="n"/>
      <c r="E51" s="4" t="n"/>
      <c r="F51" s="5">
        <f>IF(OR(D51="",E51=""),"",E51-D51)</f>
        <v/>
      </c>
      <c r="G51" s="4" t="n"/>
      <c r="H51" s="6">
        <f>IF(OR(F51="",G51=""),"",F51*G51)</f>
        <v/>
      </c>
    </row>
    <row r="52">
      <c r="A52" s="4" t="n"/>
      <c r="B52" s="4" t="n"/>
      <c r="C52" s="4" t="n"/>
      <c r="D52" s="4" t="n"/>
      <c r="E52" s="4" t="n"/>
      <c r="F52" s="5">
        <f>IF(OR(D52="",E52=""),"",E52-D52)</f>
        <v/>
      </c>
      <c r="G52" s="4" t="n"/>
      <c r="H52" s="6">
        <f>IF(OR(F52="",G52=""),"",F52*G52)</f>
        <v/>
      </c>
    </row>
    <row r="53">
      <c r="A53" s="4" t="n"/>
      <c r="B53" s="4" t="n"/>
      <c r="C53" s="4" t="n"/>
      <c r="D53" s="4" t="n"/>
      <c r="E53" s="4" t="n"/>
      <c r="F53" s="5">
        <f>IF(OR(D53="",E53=""),"",E53-D53)</f>
        <v/>
      </c>
      <c r="G53" s="4" t="n"/>
      <c r="H53" s="6">
        <f>IF(OR(F53="",G53=""),"",F53*G53)</f>
        <v/>
      </c>
    </row>
    <row r="54">
      <c r="A54" s="4" t="n"/>
      <c r="B54" s="4" t="n"/>
      <c r="C54" s="4" t="n"/>
      <c r="D54" s="4" t="n"/>
      <c r="E54" s="4" t="n"/>
      <c r="F54" s="5">
        <f>IF(OR(D54="",E54=""),"",E54-D54)</f>
        <v/>
      </c>
      <c r="G54" s="4" t="n"/>
      <c r="H54" s="6">
        <f>IF(OR(F54="",G54=""),"",F54*G54)</f>
        <v/>
      </c>
    </row>
    <row r="55">
      <c r="A55" s="4" t="n"/>
      <c r="B55" s="4" t="n"/>
      <c r="C55" s="4" t="n"/>
      <c r="D55" s="4" t="n"/>
      <c r="E55" s="4" t="n"/>
      <c r="F55" s="5">
        <f>IF(OR(D55="",E55=""),"",E55-D55)</f>
        <v/>
      </c>
      <c r="G55" s="4" t="n"/>
      <c r="H55" s="6">
        <f>IF(OR(F55="",G55=""),"",F55*G55)</f>
        <v/>
      </c>
    </row>
    <row r="56">
      <c r="A56" s="4" t="n"/>
      <c r="B56" s="4" t="n"/>
      <c r="C56" s="4" t="n"/>
      <c r="D56" s="4" t="n"/>
      <c r="E56" s="4" t="n"/>
      <c r="F56" s="5">
        <f>IF(OR(D56="",E56=""),"",E56-D56)</f>
        <v/>
      </c>
      <c r="G56" s="4" t="n"/>
      <c r="H56" s="6">
        <f>IF(OR(F56="",G56=""),"",F56*G56)</f>
        <v/>
      </c>
    </row>
    <row r="57">
      <c r="A57" s="4" t="n"/>
      <c r="B57" s="4" t="n"/>
      <c r="C57" s="4" t="n"/>
      <c r="D57" s="4" t="n"/>
      <c r="E57" s="4" t="n"/>
      <c r="F57" s="5">
        <f>IF(OR(D57="",E57=""),"",E57-D57)</f>
        <v/>
      </c>
      <c r="G57" s="4" t="n"/>
      <c r="H57" s="6">
        <f>IF(OR(F57="",G57=""),"",F57*G57)</f>
        <v/>
      </c>
    </row>
    <row r="58">
      <c r="A58" s="4" t="n"/>
      <c r="B58" s="4" t="n"/>
      <c r="C58" s="4" t="n"/>
      <c r="D58" s="4" t="n"/>
      <c r="E58" s="4" t="n"/>
      <c r="F58" s="5">
        <f>IF(OR(D58="",E58=""),"",E58-D58)</f>
        <v/>
      </c>
      <c r="G58" s="4" t="n"/>
      <c r="H58" s="6">
        <f>IF(OR(F58="",G58=""),"",F58*G58)</f>
        <v/>
      </c>
    </row>
    <row r="59">
      <c r="A59" s="4" t="n"/>
      <c r="B59" s="4" t="n"/>
      <c r="C59" s="4" t="n"/>
      <c r="D59" s="4" t="n"/>
      <c r="E59" s="4" t="n"/>
      <c r="F59" s="5">
        <f>IF(OR(D59="",E59=""),"",E59-D59)</f>
        <v/>
      </c>
      <c r="G59" s="4" t="n"/>
      <c r="H59" s="6">
        <f>IF(OR(F59="",G59=""),"",F59*G59)</f>
        <v/>
      </c>
    </row>
    <row r="60">
      <c r="A60" s="4" t="n"/>
      <c r="B60" s="4" t="n"/>
      <c r="C60" s="4" t="n"/>
      <c r="D60" s="4" t="n"/>
      <c r="E60" s="4" t="n"/>
      <c r="F60" s="5">
        <f>IF(OR(D60="",E60=""),"",E60-D60)</f>
        <v/>
      </c>
      <c r="G60" s="4" t="n"/>
      <c r="H60" s="6">
        <f>IF(OR(F60="",G60=""),"",F60*G60)</f>
        <v/>
      </c>
    </row>
    <row r="62">
      <c r="G62" s="7" t="inlineStr">
        <is>
          <t>Toplam fark (TL)</t>
        </is>
      </c>
      <c r="H62" s="8">
        <f>SUM(H5:H60)</f>
        <v/>
      </c>
    </row>
    <row r="64">
      <c r="A64" s="9" t="inlineStr">
        <is>
          <t>Negatif fark = teoriye göre olması gerekenden AZ var → fire, kayıp, hatalı porsiyon ya da kayıt hatası.</t>
        </is>
      </c>
    </row>
    <row r="65">
      <c r="A65" s="9" t="inlineStr">
        <is>
          <t>ABC: A = pahalı/kritik (sık say — haftalık), B = orta (2 haftada bir), C = ucuz (aylık). Her şeyi her ay saymak zaman kaybı.</t>
        </is>
      </c>
    </row>
    <row r="67">
      <c r="A67" s="9" t="inlineStr">
        <is>
          <t>restoo'da teorik stok reçeteden otomatik düşer; mobil sayımda fark anında TL olarak çıkar → restoo.com.tr</t>
        </is>
      </c>
    </row>
  </sheetData>
  <mergeCells count="5">
    <mergeCell ref="A67:H67"/>
    <mergeCell ref="A65:H65"/>
    <mergeCell ref="A2:H2"/>
    <mergeCell ref="A64:H64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Stok Sayım Formu — kullanım</t>
        </is>
      </c>
    </row>
    <row r="2">
      <c r="A2" s="11" t="inlineStr"/>
    </row>
    <row r="3">
      <c r="A3" s="11" t="inlineStr">
        <is>
          <t>1. Ürünleri ve birimlerini yaz (kg, lt, adet). Birimi karıştırma — en sık hata bu.</t>
        </is>
      </c>
    </row>
    <row r="4">
      <c r="A4" s="11" t="inlineStr">
        <is>
          <t>2. 'Teorik stok': sistemde/kayıtta olması gereken miktar (baştaki stok + alım − satıştan düşen).</t>
        </is>
      </c>
    </row>
    <row r="5">
      <c r="A5" s="11" t="inlineStr">
        <is>
          <t>3. 'Sayılan': rafta fiilen saydığın miktar.</t>
        </is>
      </c>
    </row>
    <row r="6">
      <c r="A6" s="11" t="inlineStr">
        <is>
          <t>4. Fark ve Fark (TL) kendiliğinden çıkar.</t>
        </is>
      </c>
    </row>
    <row r="7">
      <c r="A7" s="11" t="inlineStr"/>
    </row>
    <row r="8">
      <c r="A8" s="7" t="inlineStr">
        <is>
          <t>Sayımı hızlandıran 4 kural:</t>
        </is>
      </c>
    </row>
    <row r="9">
      <c r="A9" s="11" t="inlineStr">
        <is>
          <t>· Ay sonuna yığma — haftaya yay, her gün küçük bir bölüm</t>
        </is>
      </c>
    </row>
    <row r="10">
      <c r="A10" s="11" t="inlineStr">
        <is>
          <t>· ABC ile ayır: pahalı kalem sık, ucuz kalem seyrek</t>
        </is>
      </c>
    </row>
    <row r="11">
      <c r="A11" s="11" t="inlineStr">
        <is>
          <t>· Et, balık, alkolde çift kişi onayı — hata da suistimal de düşer</t>
        </is>
      </c>
    </row>
    <row r="12">
      <c r="A12" s="11" t="inlineStr">
        <is>
          <t>· Kâğıt yerine telefonla rafta say, akşam Excel'e geçirme derdi olmasın</t>
        </is>
      </c>
    </row>
    <row r="13">
      <c r="A13" s="11" t="inlineStr"/>
    </row>
    <row r="14">
      <c r="A14" s="11" t="inlineStr">
        <is>
          <t>Kendi şubemizde ay sonu kapanışı 2 günden 30 dakikaya indi → restoo.com.tr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2026-07-16T05:58:01Z</dcterms:created>
  <dcterms:modified xsi:type="dcterms:W3CDTF">2026-07-16T05:58:01Z</dcterms:modified>
</cp:coreProperties>
</file>